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lan1" sheetId="2" r:id="rId1"/>
  </sheets>
  <calcPr calcId="125725"/>
  <fileRecoveryPr autoRecover="0"/>
</workbook>
</file>

<file path=xl/calcChain.xml><?xml version="1.0" encoding="utf-8"?>
<calcChain xmlns="http://schemas.openxmlformats.org/spreadsheetml/2006/main">
  <c r="G15" i="2"/>
  <c r="G16"/>
  <c r="G17"/>
  <c r="G18"/>
  <c r="G19"/>
  <c r="G14"/>
  <c r="G13"/>
  <c r="G12"/>
  <c r="G11"/>
  <c r="G10"/>
  <c r="G9"/>
</calcChain>
</file>

<file path=xl/sharedStrings.xml><?xml version="1.0" encoding="utf-8"?>
<sst xmlns="http://schemas.openxmlformats.org/spreadsheetml/2006/main" count="75" uniqueCount="52">
  <si>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</si>
  <si>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</si>
  <si>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</si>
  <si>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</si>
  <si>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</si>
  <si>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</si>
  <si>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</si>
  <si>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</si>
  <si>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</si>
  <si>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</si>
  <si>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</si>
  <si>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</si>
  <si>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</si>
  <si>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>MÁRCIO ROGÉRIO GABRIEL</t>
  </si>
  <si>
    <t>PROCESSO N° 01-1108.00101-00/2012</t>
  </si>
  <si>
    <t>OBJETO:  MAT. DE CONSTRUÇÃO - JARÚ</t>
  </si>
  <si>
    <t>ANEXO ÚNICO DA ATA DE REGISTRO DE PREÇOS Nº 139/2013</t>
  </si>
  <si>
    <t>PREGÃO PRESENCIAL Nº: 374/2013</t>
  </si>
  <si>
    <t>Areia fina, natural, sílico-quartzosa,  cor clara,   granulação uniforme e fina, isenta de impurezas e outros materiais como  argila, substâncias orgânicas ou terrosas, e que atenda as normas  técnicas da ABNT, granulometria entre 0,25 e 0,05 mm, conforme NBR 7211, 7217, 7218, 7219, 7389, etc.</t>
  </si>
  <si>
    <t>Areia grossa natural, composto de areia natural, com % em peso nas peneiras 6,3 mm (0 a 7%), 1,2 mm (30 a 70), 0,15 mm (90 a 100%), com módulo de finura de 1,99, com limite de % de torrões de argila igual a 1,5%, com limite de material carbonático igual a 0,5%  (concreto apar.) e 1% (demais concretos), com limite de material pulverulentos em conc. submetido a desgaste superficial de 3% e demais concretos de 5%, composto de grãos minerais, duros, compactos, limpos e duráveis, fornecimento com nome do produtor, proveniência do material, granu., normalização conforme NBR 7211, 7217, 7218, 7219, 7389, etc</t>
  </si>
  <si>
    <t>Cimento portland cp 32 (cp i- 32 (nbr-5732)). nome técnico: cimento portland comum. sigla: cp i. classe: 32. tipo: cp i-32. resistência à compressão do cimento aos 28 dias = 32 mpa (mega pascal). composição: composto com filer calcário em teor entre 6 a 10%, cor: cinza, unidade de fornecimento: saco com 50 kg.</t>
  </si>
  <si>
    <t>Forro PVC, nas medidas: 10cm de largura x 20mm de espessura, na cor branca, barra com 6 metros</t>
  </si>
  <si>
    <t xml:space="preserve">Telha cerâmica (tipo cumeeira), rendimento de 3 peças por metro linear </t>
  </si>
  <si>
    <t xml:space="preserve">Telha cerâmica (tipo francesa), rendimento de 17 peças por m², inclinação mínima 40%, peso por m² 44 kg </t>
  </si>
  <si>
    <t>Telha residencial (fibra-sintética) e=5,00 mm, medindo 1,83 X 1,10m</t>
  </si>
  <si>
    <t>Telha residencial (fibra-sintética) e=5,00 mm, medindo 2,44X1,00m</t>
  </si>
  <si>
    <t>Tijolo furado 06 furos (10,00x14,00x20,00) cm, com ranhuras, em argila bem cozida, textura homogênea, sonoro, duros, não vitrificados, isento de fragmentos calcários ou outro corpo químico e que atenda as normas e especificações da ABNT</t>
  </si>
  <si>
    <t>Arremate PVC moldurada 6 metros linear</t>
  </si>
  <si>
    <t xml:space="preserve">Cerâmica esmaltada, tipo: extra (classe A), referência: PEI - 5, dimensões: 35x35 cm, cor: a ser definida pelo órgão solicitante, características adicionais: variação máxima de 5% nas dimensões. </t>
  </si>
  <si>
    <t>VALTE CORREIA</t>
  </si>
  <si>
    <t>NORTE PLAST/PVC BRASIL</t>
  </si>
  <si>
    <t>CECOL</t>
  </si>
  <si>
    <t>ITAU/CIPLAN</t>
  </si>
  <si>
    <t>PVC BRASIL/NORTE PLAST</t>
  </si>
  <si>
    <t>ROSALINO</t>
  </si>
  <si>
    <t>ETERNIT</t>
  </si>
  <si>
    <t>CONCEITO</t>
  </si>
  <si>
    <t>SUPERINTENDENTE / SUPEL</t>
  </si>
  <si>
    <t>GENENAN PRESTES DOS SANTOS</t>
  </si>
  <si>
    <t>GERENTE DO REGISTRO DE PREÇOS</t>
  </si>
  <si>
    <t>RC DE ALMEIDA TENORIO - ME</t>
  </si>
  <si>
    <t>CNPJ: 02.861.388/0001-40</t>
  </si>
  <si>
    <t>RUA RIO DE JANEIRO 2753 - CENTRO</t>
  </si>
  <si>
    <t>JARU - RO  FONE(69) 3521-2166</t>
  </si>
  <si>
    <t>ADENILDO MIGUEL BARNABÉ</t>
  </si>
  <si>
    <t>REPRESENTANTE CPF 684.779.882-34</t>
  </si>
  <si>
    <t>UNIDADE</t>
  </si>
  <si>
    <t>M²</t>
  </si>
  <si>
    <t>BARRA</t>
  </si>
  <si>
    <t>UNID.</t>
  </si>
  <si>
    <t>DATA DE PUBLICAÇÃO NO DOE: 01/08/2013</t>
  </si>
  <si>
    <t>DATA DE HOMOLOGAÇÃO: 01/08/2013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</si>
</sst>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0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4" fontId="2" fillId="0" borderId="2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left" vertical="center"/>
    </xf>
    <xf numFmtId="166" fontId="2" fillId="0" borderId="4" xfId="0" applyNumberFormat="1" applyFont="1" applyFill="1" applyBorder="1" applyAlignment="1">
      <alignment horizontal="left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2" xfId="0" applyFont="1" applyFill="1" applyBorder="1" applyAlignment="1"/>
    <xf numFmtId="0" fontId="3" fillId="0" borderId="1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/>
    </xf>
    <xf numFmtId="0" fontId="3" fillId="0" borderId="16" xfId="0" applyFont="1" applyFill="1" applyBorder="1" applyAlignment="1"/>
    <xf numFmtId="0" fontId="3" fillId="0" borderId="17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justify" wrapText="1"/>
    </xf>
    <xf numFmtId="0" fontId="3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left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/>
    </xf>
    <xf numFmtId="4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Separador de milhares" xfId="1" builtinId="3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76200</xdr:rowOff>
    </xdr:from>
    <xdr:to>
      <xdr:col>4</xdr:col>
      <xdr:colOff>542925</xdr:colOff>
      <xdr:row>0</xdr:row>
      <xdr:rowOff>695325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76200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topLeftCell="A6" zoomScale="60" workbookViewId="0">
      <selection activeCell="D23" sqref="D23"/>
    </sheetView>
  </sheetViews>
  <sheetFormatPr defaultRowHeight="12.75"/>
  <cols>
    <col min="1" max="1" width="11.42578125" style="14" customWidth="1"/>
    <col min="2" max="2" width="32.85546875" style="13" customWidth="1"/>
    <col min="3" max="4" width="10.28515625" style="10" customWidth="1"/>
    <col min="5" max="5" width="12.7109375" style="10" customWidth="1"/>
    <col min="6" max="6" width="10.42578125" style="15" customWidth="1"/>
    <col min="7" max="7" width="10.140625" style="16" customWidth="1"/>
    <col min="8" max="8" width="14.5703125" style="11" customWidth="1"/>
    <col min="9" max="9" width="14.42578125" style="12" customWidth="1"/>
  </cols>
  <sheetData>
    <row r="1" spans="1:9">
      <c r="A1" s="75" t="s">
        <v>2</v>
      </c>
      <c r="B1" s="75"/>
      <c r="C1" s="75"/>
      <c r="D1" s="75"/>
      <c r="E1" s="75"/>
      <c r="F1" s="75"/>
      <c r="G1" s="75"/>
      <c r="H1" s="75"/>
      <c r="I1" s="75"/>
    </row>
    <row r="2" spans="1:9">
      <c r="A2" s="75" t="s">
        <v>5</v>
      </c>
      <c r="B2" s="75"/>
      <c r="C2" s="75"/>
      <c r="D2" s="75"/>
      <c r="E2" s="75"/>
      <c r="F2" s="75"/>
      <c r="G2" s="75"/>
      <c r="H2" s="75"/>
      <c r="I2" s="75"/>
    </row>
    <row r="3" spans="1:9" ht="13.5" thickBot="1">
      <c r="A3" s="75" t="s">
        <v>0</v>
      </c>
      <c r="B3" s="75"/>
      <c r="C3" s="75"/>
      <c r="D3" s="75"/>
      <c r="E3" s="75"/>
      <c r="F3" s="75"/>
      <c r="G3" s="75"/>
      <c r="H3" s="75"/>
      <c r="I3" s="75"/>
    </row>
    <row r="4" spans="1:9">
      <c r="A4" s="27" t="s">
        <v>14</v>
      </c>
      <c r="B4" s="28"/>
      <c r="C4" s="29"/>
      <c r="D4" s="29"/>
      <c r="E4" s="29"/>
      <c r="F4" s="30"/>
      <c r="G4" s="31" t="s">
        <v>17</v>
      </c>
      <c r="H4" s="30"/>
      <c r="I4" s="32"/>
    </row>
    <row r="5" spans="1:9">
      <c r="A5" s="33" t="s">
        <v>15</v>
      </c>
      <c r="B5" s="1"/>
      <c r="C5" s="3"/>
      <c r="D5" s="3"/>
      <c r="E5" s="3"/>
      <c r="F5" s="22"/>
      <c r="G5" s="22" t="s">
        <v>50</v>
      </c>
      <c r="H5" s="22"/>
      <c r="I5" s="4"/>
    </row>
    <row r="6" spans="1:9" ht="13.5" thickBot="1">
      <c r="A6" s="34" t="s">
        <v>16</v>
      </c>
      <c r="B6" s="5"/>
      <c r="C6" s="6"/>
      <c r="D6" s="6"/>
      <c r="E6" s="6"/>
      <c r="F6" s="20"/>
      <c r="G6" s="21" t="s">
        <v>51</v>
      </c>
      <c r="H6" s="20"/>
      <c r="I6" s="7"/>
    </row>
    <row r="7" spans="1:9">
      <c r="A7" s="8"/>
      <c r="B7" s="9"/>
      <c r="F7" s="2"/>
    </row>
    <row r="8" spans="1:9" ht="22.5">
      <c r="A8" s="54" t="s">
        <v>6</v>
      </c>
      <c r="B8" s="55" t="s">
        <v>3</v>
      </c>
      <c r="C8" s="56" t="s">
        <v>1</v>
      </c>
      <c r="D8" s="56" t="s">
        <v>46</v>
      </c>
      <c r="E8" s="56" t="s">
        <v>10</v>
      </c>
      <c r="F8" s="57" t="s">
        <v>7</v>
      </c>
      <c r="G8" s="58" t="s">
        <v>8</v>
      </c>
      <c r="H8" s="57" t="s">
        <v>9</v>
      </c>
      <c r="I8" s="58" t="s">
        <v>4</v>
      </c>
    </row>
    <row r="9" spans="1:9" ht="90">
      <c r="A9" s="50">
        <v>1</v>
      </c>
      <c r="B9" s="61" t="s">
        <v>18</v>
      </c>
      <c r="C9" s="60">
        <v>120</v>
      </c>
      <c r="D9" s="60" t="s">
        <v>47</v>
      </c>
      <c r="E9" s="51" t="s">
        <v>29</v>
      </c>
      <c r="F9" s="59">
        <v>74.37</v>
      </c>
      <c r="G9" s="48">
        <f t="shared" ref="G9:G19" si="0">(H9/F9)-100%</f>
        <v>0</v>
      </c>
      <c r="H9" s="52">
        <v>74.37</v>
      </c>
      <c r="I9" s="50" t="s">
        <v>40</v>
      </c>
    </row>
    <row r="10" spans="1:9" ht="180">
      <c r="A10" s="50">
        <v>2</v>
      </c>
      <c r="B10" s="61" t="s">
        <v>19</v>
      </c>
      <c r="C10" s="60">
        <v>120</v>
      </c>
      <c r="D10" s="60" t="s">
        <v>47</v>
      </c>
      <c r="E10" s="53" t="s">
        <v>29</v>
      </c>
      <c r="F10" s="59">
        <v>64.11</v>
      </c>
      <c r="G10" s="48">
        <f t="shared" si="0"/>
        <v>0</v>
      </c>
      <c r="H10" s="52">
        <v>64.11</v>
      </c>
      <c r="I10" s="50" t="s">
        <v>40</v>
      </c>
    </row>
    <row r="11" spans="1:9" ht="33.75">
      <c r="A11" s="50">
        <v>3</v>
      </c>
      <c r="B11" s="61" t="s">
        <v>27</v>
      </c>
      <c r="C11" s="60">
        <v>50</v>
      </c>
      <c r="D11" s="60" t="s">
        <v>48</v>
      </c>
      <c r="E11" s="53" t="s">
        <v>30</v>
      </c>
      <c r="F11" s="74">
        <v>15.57</v>
      </c>
      <c r="G11" s="48">
        <f t="shared" si="0"/>
        <v>-4.6242774566474076E-2</v>
      </c>
      <c r="H11" s="52">
        <v>14.85</v>
      </c>
      <c r="I11" s="50" t="s">
        <v>40</v>
      </c>
    </row>
    <row r="12" spans="1:9" ht="56.25">
      <c r="A12" s="50">
        <v>4</v>
      </c>
      <c r="B12" s="61" t="s">
        <v>28</v>
      </c>
      <c r="C12" s="60">
        <v>400</v>
      </c>
      <c r="D12" s="60" t="s">
        <v>47</v>
      </c>
      <c r="E12" s="49" t="s">
        <v>31</v>
      </c>
      <c r="F12" s="59">
        <v>14.6</v>
      </c>
      <c r="G12" s="48">
        <f t="shared" si="0"/>
        <v>0</v>
      </c>
      <c r="H12" s="52">
        <v>14.6</v>
      </c>
      <c r="I12" s="50" t="s">
        <v>40</v>
      </c>
    </row>
    <row r="13" spans="1:9" ht="90">
      <c r="A13" s="50">
        <v>5</v>
      </c>
      <c r="B13" s="61" t="s">
        <v>20</v>
      </c>
      <c r="C13" s="60">
        <v>600</v>
      </c>
      <c r="D13" s="60" t="s">
        <v>49</v>
      </c>
      <c r="E13" s="49" t="s">
        <v>32</v>
      </c>
      <c r="F13" s="59">
        <v>29.97</v>
      </c>
      <c r="G13" s="48">
        <f t="shared" si="0"/>
        <v>-1.5682349015682329E-2</v>
      </c>
      <c r="H13" s="52">
        <v>29.5</v>
      </c>
      <c r="I13" s="50" t="s">
        <v>40</v>
      </c>
    </row>
    <row r="14" spans="1:9" ht="33.75">
      <c r="A14" s="50">
        <v>6</v>
      </c>
      <c r="B14" s="61" t="s">
        <v>21</v>
      </c>
      <c r="C14" s="60">
        <v>300</v>
      </c>
      <c r="D14" s="60" t="s">
        <v>47</v>
      </c>
      <c r="E14" s="53" t="s">
        <v>33</v>
      </c>
      <c r="F14" s="59">
        <v>13.32</v>
      </c>
      <c r="G14" s="48">
        <f t="shared" si="0"/>
        <v>0</v>
      </c>
      <c r="H14" s="52">
        <v>13.32</v>
      </c>
      <c r="I14" s="50" t="s">
        <v>40</v>
      </c>
    </row>
    <row r="15" spans="1:9" ht="22.5">
      <c r="A15" s="50">
        <v>7</v>
      </c>
      <c r="B15" s="61" t="s">
        <v>22</v>
      </c>
      <c r="C15" s="60">
        <v>100</v>
      </c>
      <c r="D15" s="60" t="s">
        <v>49</v>
      </c>
      <c r="E15" s="49" t="s">
        <v>34</v>
      </c>
      <c r="F15" s="59">
        <v>1.9</v>
      </c>
      <c r="G15" s="48">
        <f t="shared" si="0"/>
        <v>-7.8947368421052544E-2</v>
      </c>
      <c r="H15" s="52">
        <v>1.75</v>
      </c>
      <c r="I15" s="50" t="s">
        <v>40</v>
      </c>
    </row>
    <row r="16" spans="1:9" ht="33.75">
      <c r="A16" s="50">
        <v>8</v>
      </c>
      <c r="B16" s="61" t="s">
        <v>23</v>
      </c>
      <c r="C16" s="60">
        <v>100</v>
      </c>
      <c r="D16" s="60" t="s">
        <v>49</v>
      </c>
      <c r="E16" s="49" t="s">
        <v>34</v>
      </c>
      <c r="F16" s="59">
        <v>1.34</v>
      </c>
      <c r="G16" s="48">
        <f t="shared" si="0"/>
        <v>-6.7164179104477695E-2</v>
      </c>
      <c r="H16" s="52">
        <v>1.25</v>
      </c>
      <c r="I16" s="50" t="s">
        <v>40</v>
      </c>
    </row>
    <row r="17" spans="1:9" ht="22.5">
      <c r="A17" s="50">
        <v>9</v>
      </c>
      <c r="B17" s="61" t="s">
        <v>24</v>
      </c>
      <c r="C17" s="60">
        <v>100</v>
      </c>
      <c r="D17" s="60" t="s">
        <v>49</v>
      </c>
      <c r="E17" s="49" t="s">
        <v>35</v>
      </c>
      <c r="F17" s="59">
        <v>28.14</v>
      </c>
      <c r="G17" s="48">
        <f t="shared" si="0"/>
        <v>0</v>
      </c>
      <c r="H17" s="52">
        <v>28.14</v>
      </c>
      <c r="I17" s="50" t="s">
        <v>40</v>
      </c>
    </row>
    <row r="18" spans="1:9" ht="22.5">
      <c r="A18" s="50">
        <v>10</v>
      </c>
      <c r="B18" s="61" t="s">
        <v>25</v>
      </c>
      <c r="C18" s="60">
        <v>100</v>
      </c>
      <c r="D18" s="60" t="s">
        <v>49</v>
      </c>
      <c r="E18" s="49" t="s">
        <v>35</v>
      </c>
      <c r="F18" s="59">
        <v>37.549999999999997</v>
      </c>
      <c r="G18" s="48">
        <f t="shared" si="0"/>
        <v>0</v>
      </c>
      <c r="H18" s="52">
        <v>37.549999999999997</v>
      </c>
      <c r="I18" s="50" t="s">
        <v>40</v>
      </c>
    </row>
    <row r="19" spans="1:9" ht="67.5">
      <c r="A19" s="50">
        <v>11</v>
      </c>
      <c r="B19" s="61" t="s">
        <v>26</v>
      </c>
      <c r="C19" s="60">
        <v>30000</v>
      </c>
      <c r="D19" s="60" t="s">
        <v>49</v>
      </c>
      <c r="E19" s="49" t="s">
        <v>36</v>
      </c>
      <c r="F19" s="59">
        <v>0.42</v>
      </c>
      <c r="G19" s="48">
        <f t="shared" si="0"/>
        <v>-7.1428571428571397E-2</v>
      </c>
      <c r="H19" s="52">
        <v>0.39</v>
      </c>
      <c r="I19" s="50" t="s">
        <v>40</v>
      </c>
    </row>
    <row r="20" spans="1:9">
      <c r="A20" s="47"/>
      <c r="B20" s="63"/>
      <c r="C20" s="68"/>
      <c r="D20" s="68"/>
      <c r="E20" s="68"/>
      <c r="F20" s="68"/>
      <c r="G20" s="68"/>
      <c r="H20" s="68"/>
      <c r="I20" s="68"/>
    </row>
    <row r="21" spans="1:9">
      <c r="A21" s="47"/>
      <c r="B21" s="63"/>
      <c r="C21" s="69"/>
      <c r="D21" s="69"/>
      <c r="E21" s="69"/>
      <c r="F21" s="69"/>
      <c r="G21" s="69"/>
      <c r="H21" s="69"/>
      <c r="I21" s="69"/>
    </row>
    <row r="22" spans="1:9">
      <c r="A22" s="47"/>
      <c r="B22" s="63"/>
      <c r="C22" s="69"/>
      <c r="D22" s="69"/>
      <c r="E22" s="69"/>
      <c r="F22" s="69"/>
      <c r="G22" s="69"/>
      <c r="H22" s="69"/>
      <c r="I22" s="69"/>
    </row>
    <row r="24" spans="1:9">
      <c r="B24" s="65" t="s">
        <v>13</v>
      </c>
      <c r="F24" s="15" t="s">
        <v>38</v>
      </c>
    </row>
    <row r="25" spans="1:9">
      <c r="B25" s="66" t="s">
        <v>37</v>
      </c>
      <c r="F25" s="11" t="s">
        <v>39</v>
      </c>
    </row>
    <row r="28" spans="1:9">
      <c r="A28" s="35" t="s">
        <v>11</v>
      </c>
      <c r="B28" s="76" t="s">
        <v>12</v>
      </c>
      <c r="C28" s="77"/>
      <c r="D28" s="4"/>
    </row>
    <row r="29" spans="1:9">
      <c r="A29" s="36">
        <v>1</v>
      </c>
      <c r="B29" s="67" t="s">
        <v>40</v>
      </c>
      <c r="C29" s="42"/>
      <c r="D29" s="46"/>
      <c r="E29" s="10" t="s">
        <v>2</v>
      </c>
    </row>
    <row r="30" spans="1:9">
      <c r="A30" s="36"/>
      <c r="B30" s="64" t="s">
        <v>41</v>
      </c>
      <c r="C30" s="37"/>
      <c r="D30" s="73"/>
      <c r="F30" s="71"/>
      <c r="G30" s="71"/>
      <c r="H30" s="71"/>
      <c r="I30" s="71"/>
    </row>
    <row r="31" spans="1:9">
      <c r="A31" s="36"/>
      <c r="B31" s="64" t="s">
        <v>42</v>
      </c>
      <c r="C31" s="37"/>
      <c r="D31" s="73"/>
      <c r="F31" s="46"/>
      <c r="G31" s="62"/>
      <c r="H31" s="46"/>
      <c r="I31" s="46"/>
    </row>
    <row r="32" spans="1:9">
      <c r="A32" s="36"/>
      <c r="B32" s="64" t="s">
        <v>43</v>
      </c>
      <c r="C32" s="37"/>
      <c r="D32" s="73"/>
      <c r="F32" s="62"/>
      <c r="G32" s="25"/>
      <c r="H32" s="25"/>
      <c r="I32" s="4"/>
    </row>
    <row r="33" spans="1:9">
      <c r="A33" s="36"/>
      <c r="B33" s="64"/>
      <c r="C33" s="37"/>
      <c r="D33" s="73"/>
      <c r="F33" s="62"/>
      <c r="G33" s="25"/>
      <c r="H33" s="25"/>
      <c r="I33" s="4"/>
    </row>
    <row r="34" spans="1:9">
      <c r="A34" s="38"/>
      <c r="B34" s="43" t="s">
        <v>44</v>
      </c>
      <c r="C34" s="39"/>
      <c r="D34" s="18"/>
      <c r="F34" s="62"/>
      <c r="G34" s="17"/>
      <c r="H34" s="23"/>
      <c r="I34" s="4"/>
    </row>
    <row r="35" spans="1:9">
      <c r="A35" s="41"/>
      <c r="B35" s="44" t="s">
        <v>45</v>
      </c>
      <c r="C35" s="40"/>
      <c r="D35" s="18"/>
      <c r="F35" s="62"/>
      <c r="G35" s="17"/>
      <c r="H35" s="23"/>
      <c r="I35" s="4"/>
    </row>
    <row r="36" spans="1:9">
      <c r="A36" s="18"/>
      <c r="B36" s="18"/>
      <c r="C36" s="24"/>
      <c r="D36" s="24"/>
      <c r="F36" s="18"/>
      <c r="G36" s="17"/>
      <c r="H36" s="23"/>
      <c r="I36" s="4"/>
    </row>
    <row r="37" spans="1:9">
      <c r="A37" s="10"/>
      <c r="B37" s="18"/>
      <c r="C37" s="24"/>
      <c r="D37" s="24"/>
      <c r="F37" s="18"/>
      <c r="G37" s="17"/>
      <c r="H37" s="23"/>
      <c r="I37" s="4"/>
    </row>
    <row r="38" spans="1:9">
      <c r="A38" s="10"/>
      <c r="B38" s="19"/>
      <c r="C38" s="24"/>
      <c r="D38" s="24"/>
      <c r="E38" s="18"/>
      <c r="F38" s="23"/>
      <c r="G38" s="4"/>
      <c r="H38" s="23"/>
      <c r="I38" s="4"/>
    </row>
    <row r="39" spans="1:9">
      <c r="A39" s="10"/>
      <c r="B39" s="19"/>
      <c r="F39" s="23"/>
      <c r="G39" s="17"/>
      <c r="H39" s="23"/>
      <c r="I39" s="4"/>
    </row>
    <row r="40" spans="1:9">
      <c r="A40" s="45"/>
      <c r="B40" s="4"/>
      <c r="C40" s="4"/>
      <c r="D40" s="4"/>
      <c r="F40" s="72"/>
      <c r="G40" s="72"/>
      <c r="H40" s="72"/>
      <c r="I40" s="72"/>
    </row>
    <row r="41" spans="1:9">
      <c r="A41" s="45"/>
      <c r="B41" s="46"/>
      <c r="C41" s="4"/>
      <c r="D41" s="4"/>
      <c r="F41" s="1"/>
      <c r="G41" s="1"/>
      <c r="H41" s="1"/>
      <c r="I41" s="4"/>
    </row>
    <row r="42" spans="1:9">
      <c r="A42" s="45"/>
      <c r="B42" s="62"/>
      <c r="C42" s="4"/>
      <c r="D42" s="4"/>
      <c r="F42" s="18"/>
      <c r="G42" s="18"/>
      <c r="H42" s="18"/>
      <c r="I42" s="4"/>
    </row>
    <row r="43" spans="1:9">
      <c r="A43" s="45"/>
      <c r="B43" s="62"/>
      <c r="C43" s="26"/>
      <c r="D43" s="26"/>
      <c r="F43" s="18"/>
      <c r="G43" s="18"/>
      <c r="H43" s="18"/>
      <c r="I43" s="4"/>
    </row>
    <row r="44" spans="1:9">
      <c r="A44" s="45"/>
      <c r="B44" s="62"/>
      <c r="C44" s="26"/>
      <c r="D44" s="26"/>
      <c r="F44" s="18"/>
      <c r="G44" s="18"/>
      <c r="H44" s="18"/>
      <c r="I44" s="4"/>
    </row>
    <row r="45" spans="1:9">
      <c r="A45" s="45"/>
      <c r="B45" s="62"/>
      <c r="C45" s="26"/>
      <c r="D45" s="26"/>
      <c r="F45" s="18"/>
      <c r="G45" s="18"/>
      <c r="H45" s="18"/>
      <c r="I45" s="4"/>
    </row>
    <row r="46" spans="1:9">
      <c r="A46" s="45"/>
      <c r="B46" s="18"/>
      <c r="C46" s="26"/>
      <c r="D46" s="26"/>
      <c r="E46" s="18"/>
      <c r="F46" s="18"/>
      <c r="G46" s="18"/>
      <c r="H46" s="18"/>
      <c r="I46" s="4"/>
    </row>
    <row r="47" spans="1:9">
      <c r="A47" s="45"/>
      <c r="B47" s="18"/>
      <c r="C47" s="26"/>
      <c r="D47" s="26"/>
      <c r="F47" s="18"/>
      <c r="G47" s="18"/>
      <c r="H47" s="18"/>
      <c r="I47" s="4"/>
    </row>
    <row r="48" spans="1:9">
      <c r="A48" s="45"/>
      <c r="B48" s="18"/>
      <c r="C48" s="4"/>
      <c r="D48" s="4"/>
      <c r="E48" s="70"/>
      <c r="F48" s="70"/>
      <c r="G48" s="70"/>
      <c r="H48" s="70"/>
      <c r="I48" s="70"/>
    </row>
    <row r="49" spans="1:9">
      <c r="A49" s="10"/>
      <c r="B49" s="19"/>
      <c r="F49" s="2"/>
      <c r="G49" s="17"/>
      <c r="H49" s="23"/>
      <c r="I49" s="4"/>
    </row>
    <row r="50" spans="1:9">
      <c r="A50" s="45"/>
      <c r="B50" s="4"/>
      <c r="F50" s="72"/>
      <c r="G50" s="72"/>
      <c r="H50" s="72"/>
      <c r="I50" s="72"/>
    </row>
    <row r="51" spans="1:9">
      <c r="A51" s="45"/>
      <c r="B51" s="46"/>
      <c r="F51" s="1"/>
      <c r="G51" s="1"/>
      <c r="H51" s="1"/>
      <c r="I51" s="4"/>
    </row>
    <row r="52" spans="1:9">
      <c r="A52" s="45"/>
      <c r="B52" s="62"/>
      <c r="F52" s="18"/>
      <c r="G52" s="18"/>
      <c r="H52" s="18"/>
      <c r="I52" s="4"/>
    </row>
    <row r="53" spans="1:9">
      <c r="A53" s="45"/>
      <c r="B53" s="62"/>
      <c r="F53" s="18"/>
      <c r="G53" s="18"/>
      <c r="H53" s="18"/>
      <c r="I53" s="4"/>
    </row>
    <row r="54" spans="1:9">
      <c r="A54" s="45"/>
      <c r="B54" s="62"/>
      <c r="F54" s="18"/>
      <c r="G54" s="18"/>
      <c r="H54" s="18"/>
      <c r="I54" s="4"/>
    </row>
    <row r="55" spans="1:9">
      <c r="A55" s="45"/>
      <c r="B55" s="62"/>
      <c r="F55" s="18"/>
      <c r="G55" s="18"/>
      <c r="H55" s="18"/>
      <c r="I55" s="4"/>
    </row>
    <row r="56" spans="1:9">
      <c r="A56" s="45"/>
      <c r="B56" s="18"/>
      <c r="E56" s="18"/>
      <c r="F56" s="18"/>
      <c r="G56" s="18"/>
      <c r="H56" s="18"/>
      <c r="I56" s="4"/>
    </row>
    <row r="57" spans="1:9">
      <c r="A57" s="45"/>
      <c r="B57" s="18"/>
      <c r="F57" s="18"/>
      <c r="G57" s="18"/>
      <c r="H57" s="18"/>
      <c r="I57" s="4"/>
    </row>
  </sheetData>
  <mergeCells count="4">
    <mergeCell ref="A1:I1"/>
    <mergeCell ref="A2:I2"/>
    <mergeCell ref="A3:I3"/>
    <mergeCell ref="B28:C28"/>
  </mergeCells>
  <conditionalFormatting sqref="H12:H19">
    <cfRule type="cellIs" dxfId="0" priority="1" stopIfTrue="1" operator="greaterThan">
      <formula>#REF!</formula>
    </cfRule>
  </conditionalFormatting>
  <pageMargins left="0.51181102362204722" right="0.51181102362204722" top="0.78740157480314965" bottom="0.78740157480314965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62786172268</cp:lastModifiedBy>
  <cp:lastPrinted>2013-07-30T18:10:00Z</cp:lastPrinted>
  <dcterms:created xsi:type="dcterms:W3CDTF">1997-01-10T22:22:50Z</dcterms:created>
  <dcterms:modified xsi:type="dcterms:W3CDTF">2013-10-16T15:50:31Z</dcterms:modified>
</cp:coreProperties>
</file>